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15315" windowHeight="94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50" i="1"/>
  <c r="D15"/>
  <c r="D36" s="1"/>
  <c r="I27"/>
  <c r="I36" s="1"/>
  <c r="D45"/>
  <c r="D49" s="1"/>
</calcChain>
</file>

<file path=xl/sharedStrings.xml><?xml version="1.0" encoding="utf-8"?>
<sst xmlns="http://schemas.openxmlformats.org/spreadsheetml/2006/main" count="41" uniqueCount="38">
  <si>
    <t>INCOME</t>
  </si>
  <si>
    <t>EXPENDITURE</t>
  </si>
  <si>
    <t>PRECEPT</t>
  </si>
  <si>
    <t>CONCURRENT EXPENSES</t>
  </si>
  <si>
    <t>BANK INTEREST</t>
  </si>
  <si>
    <t>TOTAL</t>
  </si>
  <si>
    <t>CLERK SALARY</t>
  </si>
  <si>
    <t>CLERK HOME/OFFICE</t>
  </si>
  <si>
    <t>CLERK EXCESS TRAVEL</t>
  </si>
  <si>
    <t>CLERK PHONE RENTAL</t>
  </si>
  <si>
    <t>TELEPHONE CALLS</t>
  </si>
  <si>
    <t>INSURANCE POLICY</t>
  </si>
  <si>
    <t>PETTY CASH/POSTAGES</t>
  </si>
  <si>
    <t>STATIONERY</t>
  </si>
  <si>
    <t>HALL HIRE</t>
  </si>
  <si>
    <t>SUBSCRIPTIONS</t>
  </si>
  <si>
    <t>BEST KEPT VILLAGE</t>
  </si>
  <si>
    <t>WREATHS</t>
  </si>
  <si>
    <t>BALANCE B/FORWARD</t>
  </si>
  <si>
    <t xml:space="preserve">DEPOSIT ACCOUNT </t>
  </si>
  <si>
    <t>CURRENT ACCOUNT</t>
  </si>
  <si>
    <t>PETTY CASH</t>
  </si>
  <si>
    <t>LESS U/P CHEQUES</t>
  </si>
  <si>
    <t>DEPOSIT ACCOUNT</t>
  </si>
  <si>
    <t>SIGNED………………………………………CLERK/TREASURER……………………………CHAIRMAN</t>
  </si>
  <si>
    <t>CLERK PAYE/HMRC</t>
  </si>
  <si>
    <t>MAINTENANCE- GROUNDS</t>
  </si>
  <si>
    <t>MAINTENANCE- STREET</t>
  </si>
  <si>
    <t>COUNCIL TAX GRANT</t>
  </si>
  <si>
    <t>WEB PAGE</t>
  </si>
  <si>
    <t>VAT REFUND</t>
  </si>
  <si>
    <t>MEMORIAL</t>
  </si>
  <si>
    <t>LATHOM PARISH COUNCIL ACCOUNTS 01/04/2019-31/03/2020</t>
  </si>
  <si>
    <t>balance to carry forward 2020-2021</t>
  </si>
  <si>
    <t>u/p cheques</t>
  </si>
  <si>
    <t>LCC GRANT</t>
  </si>
  <si>
    <t xml:space="preserve">MEM- REFRESHMENTS </t>
  </si>
  <si>
    <t xml:space="preserve"> </t>
  </si>
</sst>
</file>

<file path=xl/styles.xml><?xml version="1.0" encoding="utf-8"?>
<styleSheet xmlns="http://schemas.openxmlformats.org/spreadsheetml/2006/main">
  <numFmts count="1">
    <numFmt numFmtId="44" formatCode="_-&quot;£&quot;* #,##0.00_-;\-&quot;£&quot;* #,##0.00_-;_-&quot;£&quot;* &quot;-&quot;??_-;_-@_-"/>
  </numFmts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44" fontId="0" fillId="0" borderId="0" xfId="1" applyFont="1"/>
    <xf numFmtId="44" fontId="2" fillId="0" borderId="0" xfId="1" applyFont="1" applyBorder="1"/>
    <xf numFmtId="44" fontId="2" fillId="0" borderId="0" xfId="1" applyFont="1"/>
    <xf numFmtId="44" fontId="2" fillId="0" borderId="2" xfId="1" applyFont="1" applyBorder="1"/>
    <xf numFmtId="44" fontId="6" fillId="0" borderId="0" xfId="1" applyFont="1"/>
    <xf numFmtId="44" fontId="1" fillId="0" borderId="0" xfId="1" applyFont="1"/>
    <xf numFmtId="44" fontId="0" fillId="0" borderId="0" xfId="0" applyNumberFormat="1"/>
    <xf numFmtId="0" fontId="8" fillId="0" borderId="0" xfId="0" applyFont="1"/>
    <xf numFmtId="0" fontId="9" fillId="0" borderId="0" xfId="0" applyFont="1"/>
    <xf numFmtId="44" fontId="2" fillId="0" borderId="3" xfId="1" applyFont="1" applyBorder="1"/>
    <xf numFmtId="44" fontId="1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topLeftCell="A43" zoomScale="190" zoomScaleNormal="190" workbookViewId="0">
      <selection activeCell="A47" sqref="A47"/>
    </sheetView>
  </sheetViews>
  <sheetFormatPr defaultRowHeight="12.75"/>
  <cols>
    <col min="4" max="4" width="11.85546875" customWidth="1"/>
    <col min="7" max="7" width="15.5703125" customWidth="1"/>
    <col min="8" max="8" width="0.140625" customWidth="1"/>
    <col min="9" max="9" width="12.7109375" customWidth="1"/>
  </cols>
  <sheetData>
    <row r="1" spans="1:9" ht="18">
      <c r="A1" s="2" t="s">
        <v>32</v>
      </c>
      <c r="B1" s="1"/>
      <c r="C1" s="1"/>
      <c r="D1" s="1"/>
      <c r="E1" s="1"/>
    </row>
    <row r="4" spans="1:9" ht="15.75">
      <c r="A4" s="2" t="s">
        <v>0</v>
      </c>
      <c r="B4" s="2"/>
      <c r="D4" s="3"/>
      <c r="F4" s="2" t="s">
        <v>1</v>
      </c>
      <c r="G4" s="2"/>
    </row>
    <row r="7" spans="1:9">
      <c r="A7" t="s">
        <v>2</v>
      </c>
      <c r="D7" s="6">
        <v>6800</v>
      </c>
      <c r="F7" t="s">
        <v>6</v>
      </c>
      <c r="H7">
        <v>2576</v>
      </c>
      <c r="I7" s="6">
        <v>3299.8</v>
      </c>
    </row>
    <row r="8" spans="1:9">
      <c r="A8" t="s">
        <v>3</v>
      </c>
      <c r="D8" s="6">
        <v>781</v>
      </c>
      <c r="F8" t="s">
        <v>7</v>
      </c>
      <c r="I8" s="6">
        <v>120</v>
      </c>
    </row>
    <row r="9" spans="1:9">
      <c r="A9" t="s">
        <v>4</v>
      </c>
      <c r="D9" s="6">
        <v>21.29</v>
      </c>
      <c r="F9" t="s">
        <v>8</v>
      </c>
      <c r="I9" s="6">
        <v>65.12</v>
      </c>
    </row>
    <row r="10" spans="1:9">
      <c r="A10" s="13" t="s">
        <v>30</v>
      </c>
      <c r="D10" s="6">
        <v>598.65</v>
      </c>
      <c r="F10" t="s">
        <v>9</v>
      </c>
      <c r="I10" s="6">
        <v>160</v>
      </c>
    </row>
    <row r="11" spans="1:9">
      <c r="A11" t="s">
        <v>28</v>
      </c>
      <c r="D11" s="6">
        <v>221</v>
      </c>
      <c r="F11" t="s">
        <v>10</v>
      </c>
      <c r="H11">
        <v>804</v>
      </c>
      <c r="I11" s="6">
        <v>35.4</v>
      </c>
    </row>
    <row r="12" spans="1:9">
      <c r="A12" s="13" t="s">
        <v>35</v>
      </c>
      <c r="D12" s="6">
        <v>500</v>
      </c>
      <c r="F12" t="s">
        <v>25</v>
      </c>
      <c r="I12" s="6">
        <v>804</v>
      </c>
    </row>
    <row r="13" spans="1:9">
      <c r="D13" s="6"/>
      <c r="F13" t="s">
        <v>11</v>
      </c>
      <c r="I13" s="6">
        <v>343.55</v>
      </c>
    </row>
    <row r="14" spans="1:9">
      <c r="D14" s="6"/>
      <c r="F14" t="s">
        <v>12</v>
      </c>
      <c r="I14" s="6">
        <v>82.88</v>
      </c>
    </row>
    <row r="15" spans="1:9">
      <c r="D15" s="6">
        <f>SUM(D7:D14)</f>
        <v>8921.94</v>
      </c>
      <c r="F15" t="s">
        <v>13</v>
      </c>
      <c r="I15" s="6">
        <v>129.35</v>
      </c>
    </row>
    <row r="16" spans="1:9">
      <c r="D16" s="6"/>
      <c r="F16" t="s">
        <v>14</v>
      </c>
      <c r="I16" s="6">
        <v>300</v>
      </c>
    </row>
    <row r="17" spans="4:10">
      <c r="D17" s="6"/>
      <c r="F17" t="s">
        <v>15</v>
      </c>
      <c r="I17" s="6">
        <v>248.4</v>
      </c>
    </row>
    <row r="18" spans="4:10">
      <c r="D18" s="6"/>
      <c r="F18" s="13" t="s">
        <v>31</v>
      </c>
      <c r="H18">
        <v>3067</v>
      </c>
      <c r="I18" s="6">
        <v>554</v>
      </c>
    </row>
    <row r="19" spans="4:10">
      <c r="D19" s="6"/>
      <c r="F19" t="s">
        <v>16</v>
      </c>
      <c r="I19" s="6">
        <v>20</v>
      </c>
    </row>
    <row r="20" spans="4:10">
      <c r="D20" s="6"/>
      <c r="F20" t="s">
        <v>17</v>
      </c>
      <c r="I20" s="6">
        <v>70</v>
      </c>
    </row>
    <row r="21" spans="4:10">
      <c r="D21" s="6"/>
      <c r="F21" t="s">
        <v>29</v>
      </c>
      <c r="I21" s="6">
        <v>78.959999999999994</v>
      </c>
    </row>
    <row r="22" spans="4:10">
      <c r="D22" s="6"/>
      <c r="F22" t="s">
        <v>26</v>
      </c>
      <c r="H22">
        <v>803.8</v>
      </c>
      <c r="I22" s="6">
        <v>164</v>
      </c>
    </row>
    <row r="23" spans="4:10">
      <c r="D23" s="6"/>
      <c r="F23" t="s">
        <v>27</v>
      </c>
      <c r="I23" s="6">
        <v>624.22</v>
      </c>
    </row>
    <row r="24" spans="4:10">
      <c r="D24" s="6"/>
      <c r="F24" s="13" t="s">
        <v>36</v>
      </c>
      <c r="I24" s="6">
        <v>42</v>
      </c>
      <c r="J24" t="s">
        <v>37</v>
      </c>
    </row>
    <row r="25" spans="4:10">
      <c r="D25" s="6"/>
      <c r="F25" s="13"/>
      <c r="I25" s="6"/>
    </row>
    <row r="26" spans="4:10">
      <c r="D26" s="6"/>
      <c r="F26" s="13"/>
      <c r="I26" s="6"/>
    </row>
    <row r="27" spans="4:10">
      <c r="D27" s="6"/>
      <c r="I27" s="12">
        <f>SUM(I7:I26)</f>
        <v>7141.68</v>
      </c>
    </row>
    <row r="28" spans="4:10">
      <c r="D28" s="6"/>
    </row>
    <row r="29" spans="4:10">
      <c r="D29" s="6"/>
      <c r="I29" s="6"/>
    </row>
    <row r="30" spans="4:10">
      <c r="D30" s="6"/>
      <c r="I30" s="6"/>
    </row>
    <row r="31" spans="4:10">
      <c r="D31" s="6"/>
      <c r="F31" t="s">
        <v>23</v>
      </c>
      <c r="I31" s="8">
        <v>7911.29</v>
      </c>
    </row>
    <row r="32" spans="4:10">
      <c r="D32" s="6"/>
      <c r="F32" t="s">
        <v>20</v>
      </c>
      <c r="I32" s="6">
        <v>50</v>
      </c>
    </row>
    <row r="33" spans="1:9">
      <c r="D33" s="6"/>
      <c r="F33" t="s">
        <v>21</v>
      </c>
      <c r="I33" s="6">
        <v>50</v>
      </c>
    </row>
    <row r="34" spans="1:9">
      <c r="A34" t="s">
        <v>18</v>
      </c>
      <c r="D34" s="11">
        <v>5929.83</v>
      </c>
      <c r="F34" t="s">
        <v>22</v>
      </c>
      <c r="I34" s="10">
        <v>-301.2</v>
      </c>
    </row>
    <row r="35" spans="1:9">
      <c r="D35" s="6"/>
    </row>
    <row r="36" spans="1:9" ht="13.5" thickBot="1">
      <c r="A36" t="s">
        <v>5</v>
      </c>
      <c r="D36" s="8">
        <f>SUM(D15:D35)</f>
        <v>14851.77</v>
      </c>
      <c r="E36" s="4"/>
      <c r="F36" s="4"/>
      <c r="G36" s="4"/>
      <c r="H36" s="4"/>
      <c r="I36" s="15">
        <f>SUM(I27:I35)</f>
        <v>14851.77</v>
      </c>
    </row>
    <row r="37" spans="1:9" ht="13.5" thickTop="1">
      <c r="D37" s="7"/>
      <c r="E37" s="5"/>
      <c r="F37" s="5"/>
      <c r="G37" s="5"/>
      <c r="H37" s="5"/>
      <c r="I37" s="7"/>
    </row>
    <row r="39" spans="1:9">
      <c r="A39" s="3" t="s">
        <v>33</v>
      </c>
      <c r="B39" s="3"/>
      <c r="C39" s="3"/>
      <c r="D39" s="3"/>
      <c r="E39" s="3"/>
    </row>
    <row r="40" spans="1:9">
      <c r="D40" s="6"/>
    </row>
    <row r="41" spans="1:9">
      <c r="A41" t="s">
        <v>19</v>
      </c>
      <c r="D41" s="8">
        <v>7911.29</v>
      </c>
      <c r="G41" s="12"/>
    </row>
    <row r="42" spans="1:9">
      <c r="A42" t="s">
        <v>20</v>
      </c>
      <c r="D42" s="8">
        <v>50</v>
      </c>
      <c r="G42" s="12"/>
    </row>
    <row r="43" spans="1:9">
      <c r="A43" t="s">
        <v>21</v>
      </c>
      <c r="D43" s="8">
        <v>50</v>
      </c>
      <c r="G43" s="12"/>
    </row>
    <row r="44" spans="1:9" ht="13.5" thickBot="1">
      <c r="D44" s="9"/>
      <c r="F44" s="13" t="s">
        <v>34</v>
      </c>
    </row>
    <row r="45" spans="1:9">
      <c r="D45" s="8">
        <f>SUM(D41:D44)</f>
        <v>8011.29</v>
      </c>
      <c r="F45">
        <v>1704</v>
      </c>
      <c r="G45" s="6">
        <v>36</v>
      </c>
    </row>
    <row r="46" spans="1:9">
      <c r="D46" s="8"/>
      <c r="F46">
        <v>1775</v>
      </c>
      <c r="G46" s="6">
        <v>20</v>
      </c>
    </row>
    <row r="47" spans="1:9">
      <c r="A47" t="s">
        <v>22</v>
      </c>
      <c r="D47" s="10">
        <v>-301.2</v>
      </c>
      <c r="F47">
        <v>1778</v>
      </c>
      <c r="G47" s="6">
        <v>20</v>
      </c>
    </row>
    <row r="48" spans="1:9" ht="13.5" thickBot="1">
      <c r="D48" s="9"/>
      <c r="F48">
        <v>1780</v>
      </c>
      <c r="G48" s="6">
        <v>20</v>
      </c>
    </row>
    <row r="49" spans="1:7" ht="15.75" thickBot="1">
      <c r="D49" s="9">
        <f>SUM(D45:D48)</f>
        <v>7710.09</v>
      </c>
      <c r="F49">
        <v>1781</v>
      </c>
      <c r="G49" s="16">
        <v>205.2</v>
      </c>
    </row>
    <row r="50" spans="1:7" ht="15">
      <c r="D50" s="6"/>
      <c r="G50" s="16">
        <f>SUM(G45:G49)</f>
        <v>301.2</v>
      </c>
    </row>
    <row r="54" spans="1:7">
      <c r="A54" s="14" t="s">
        <v>24</v>
      </c>
    </row>
    <row r="55" spans="1:7">
      <c r="A55" s="13"/>
    </row>
  </sheetData>
  <phoneticPr fontId="7" type="noConversion"/>
  <printOptions gridLines="1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Irene</dc:creator>
  <cp:lastModifiedBy>Windows</cp:lastModifiedBy>
  <cp:lastPrinted>2020-05-15T10:49:13Z</cp:lastPrinted>
  <dcterms:created xsi:type="dcterms:W3CDTF">2011-04-13T19:16:06Z</dcterms:created>
  <dcterms:modified xsi:type="dcterms:W3CDTF">2020-12-08T21:23:24Z</dcterms:modified>
</cp:coreProperties>
</file>